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156" windowWidth="14292" windowHeight="5256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4" i="1"/>
  <c r="J9"/>
  <c r="I11"/>
  <c r="K6"/>
  <c r="K3"/>
  <c r="J7"/>
  <c r="H9"/>
  <c r="G5"/>
  <c r="K5"/>
  <c r="I2"/>
</calcChain>
</file>

<file path=xl/sharedStrings.xml><?xml version="1.0" encoding="utf-8"?>
<sst xmlns="http://schemas.openxmlformats.org/spreadsheetml/2006/main" count="71" uniqueCount="23">
  <si>
    <t>الملف</t>
  </si>
  <si>
    <t>الفاتورة</t>
  </si>
  <si>
    <t xml:space="preserve">التاريخ </t>
  </si>
  <si>
    <t>العملية</t>
  </si>
  <si>
    <t>العميل</t>
  </si>
  <si>
    <t>العملة</t>
  </si>
  <si>
    <t>السعر</t>
  </si>
  <si>
    <t>من</t>
  </si>
  <si>
    <t>الى</t>
  </si>
  <si>
    <t>فاتورة</t>
  </si>
  <si>
    <t>MON DETER</t>
  </si>
  <si>
    <t>المنيا</t>
  </si>
  <si>
    <t>سوهاج</t>
  </si>
  <si>
    <t>سملوط</t>
  </si>
  <si>
    <t>SAD DRET</t>
  </si>
  <si>
    <t>طنطا</t>
  </si>
  <si>
    <t>عددالوحدات</t>
  </si>
  <si>
    <t>المسؤل</t>
  </si>
  <si>
    <t>USD</t>
  </si>
  <si>
    <t>EUR</t>
  </si>
  <si>
    <t>EGP</t>
  </si>
  <si>
    <t>MEHNAA</t>
  </si>
  <si>
    <t>ما هو التعديل ليقوم بالبحث بعد حذف العمود A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</si>
</sst>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sz val="8"/>
      <name val="Arial"/>
      <family val="2"/>
      <charset val="178"/>
    </font>
    <font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1" fillId="4" borderId="2" xfId="1" applyFont="1" applyFill="1" applyBorder="1" applyAlignment="1">
      <alignment horizontal="center" vertical="center"/>
    </xf>
    <xf numFmtId="0" fontId="1" fillId="4" borderId="0" xfId="1" applyFont="1" applyFill="1" applyBorder="1" applyAlignment="1">
      <alignment horizontal="center" vertical="center"/>
    </xf>
    <xf numFmtId="0" fontId="5" fillId="0" borderId="0" xfId="1" applyBorder="1"/>
    <xf numFmtId="0" fontId="5" fillId="0" borderId="7" xfId="1" applyBorder="1"/>
    <xf numFmtId="0" fontId="1" fillId="0" borderId="2" xfId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14" fontId="1" fillId="0" borderId="5" xfId="1" applyNumberFormat="1" applyFont="1" applyFill="1" applyBorder="1" applyAlignment="1">
      <alignment horizontal="center" vertical="center"/>
    </xf>
    <xf numFmtId="0" fontId="5" fillId="0" borderId="0" xfId="1" applyFill="1" applyBorder="1"/>
    <xf numFmtId="0" fontId="5" fillId="0" borderId="7" xfId="1" applyFill="1" applyBorder="1"/>
    <xf numFmtId="0" fontId="0" fillId="0" borderId="0" xfId="0" applyFill="1"/>
    <xf numFmtId="0" fontId="1" fillId="0" borderId="2" xfId="1" applyFont="1" applyBorder="1" applyAlignment="1">
      <alignment horizontal="center" vertical="center"/>
    </xf>
    <xf numFmtId="14" fontId="1" fillId="0" borderId="0" xfId="1" applyNumberFormat="1" applyFont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5" fillId="0" borderId="5" xfId="1" applyFill="1" applyBorder="1" applyAlignment="1">
      <alignment horizontal="center"/>
    </xf>
    <xf numFmtId="0" fontId="5" fillId="0" borderId="0" xfId="1" applyBorder="1" applyAlignment="1">
      <alignment horizontal="center"/>
    </xf>
    <xf numFmtId="0" fontId="5" fillId="0" borderId="8" xfId="1" applyFill="1" applyBorder="1" applyAlignment="1">
      <alignment horizontal="center"/>
    </xf>
    <xf numFmtId="0" fontId="0" fillId="0" borderId="0" xfId="0" applyFill="1" applyAlignment="1">
      <alignment horizontal="center"/>
    </xf>
    <xf numFmtId="14" fontId="1" fillId="0" borderId="4" xfId="1" applyNumberFormat="1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L49"/>
  <sheetViews>
    <sheetView tabSelected="1" topLeftCell="A3" workbookViewId="0">
      <selection activeCell="H16" sqref="H16"/>
    </sheetView>
  </sheetViews>
  <sheetFormatPr defaultRowHeight="13.8"/>
  <cols>
    <col min="2" max="2" width="12.8984375" bestFit="1" customWidth="1"/>
    <col min="3" max="3" width="8.69921875" style="22" customWidth="1"/>
    <col min="4" max="4" width="12.69921875" style="29" bestFit="1" customWidth="1"/>
    <col min="5" max="6" width="2.69921875" customWidth="1"/>
    <col min="7" max="7" width="12.5" bestFit="1" customWidth="1"/>
    <col min="10" max="10" width="6" bestFit="1" customWidth="1"/>
    <col min="11" max="11" width="13.3984375" bestFit="1" customWidth="1"/>
  </cols>
  <sheetData>
    <row r="1" spans="1:12" ht="18" thickTop="1">
      <c r="A1" s="12" t="s">
        <v>0</v>
      </c>
      <c r="B1" s="23">
        <v>1</v>
      </c>
      <c r="C1" s="16"/>
      <c r="D1" s="17"/>
      <c r="G1" s="1"/>
      <c r="H1" s="2"/>
      <c r="I1" s="2"/>
      <c r="J1" s="2"/>
      <c r="K1" s="2"/>
      <c r="L1" s="3"/>
    </row>
    <row r="2" spans="1:12" ht="17.399999999999999">
      <c r="A2" s="13" t="s">
        <v>1</v>
      </c>
      <c r="B2" s="14">
        <v>65</v>
      </c>
      <c r="C2" s="13" t="s">
        <v>5</v>
      </c>
      <c r="D2" s="26" t="s">
        <v>20</v>
      </c>
      <c r="G2" s="4"/>
      <c r="H2" s="5"/>
      <c r="I2" s="11">
        <f>VLOOK2ALL(A1:D48,$G$3,2,3)</f>
        <v>0</v>
      </c>
      <c r="J2" s="5" t="s">
        <v>9</v>
      </c>
      <c r="K2" s="5"/>
      <c r="L2" s="6"/>
    </row>
    <row r="3" spans="1:12" ht="17.399999999999999">
      <c r="A3" s="13" t="s">
        <v>2</v>
      </c>
      <c r="B3" s="24">
        <v>40614</v>
      </c>
      <c r="C3" s="13" t="s">
        <v>16</v>
      </c>
      <c r="D3" s="27">
        <v>33</v>
      </c>
      <c r="G3" s="25">
        <v>2</v>
      </c>
      <c r="H3" s="5" t="s">
        <v>0</v>
      </c>
      <c r="I3" s="5"/>
      <c r="J3" s="5"/>
      <c r="K3" s="11">
        <f>VLOOK2ALL(A1:D48,$G$3,5,3)</f>
        <v>0</v>
      </c>
      <c r="L3" s="6" t="s">
        <v>4</v>
      </c>
    </row>
    <row r="4" spans="1:12" ht="17.399999999999999">
      <c r="A4" s="13" t="s">
        <v>3</v>
      </c>
      <c r="B4" s="14">
        <v>122334</v>
      </c>
      <c r="C4" s="13" t="s">
        <v>17</v>
      </c>
      <c r="D4" s="26" t="s">
        <v>21</v>
      </c>
      <c r="G4" s="30">
        <f>VLOOK2ALL(A1:D48,$G$3,3,3)</f>
        <v>0</v>
      </c>
      <c r="H4" s="5" t="s">
        <v>2</v>
      </c>
      <c r="I4" s="5"/>
      <c r="J4" s="5"/>
      <c r="K4" s="5"/>
      <c r="L4" s="6"/>
    </row>
    <row r="5" spans="1:12" ht="17.399999999999999">
      <c r="A5" s="13" t="s">
        <v>4</v>
      </c>
      <c r="B5" s="14" t="s">
        <v>10</v>
      </c>
      <c r="C5" s="18"/>
      <c r="D5" s="26"/>
      <c r="G5" s="10">
        <f>VLOOK2ALL(A1:D48,$G$3,4,3)</f>
        <v>0</v>
      </c>
      <c r="H5" s="5" t="s">
        <v>3</v>
      </c>
      <c r="I5" s="5"/>
      <c r="J5" s="5"/>
      <c r="K5" s="11">
        <f>VLOOK2ALL(A1:D48,$G$3,7,3)</f>
        <v>0</v>
      </c>
      <c r="L5" s="6" t="s">
        <v>7</v>
      </c>
    </row>
    <row r="6" spans="1:12" ht="17.399999999999999">
      <c r="A6" s="13" t="s">
        <v>6</v>
      </c>
      <c r="B6" s="14">
        <v>4300</v>
      </c>
      <c r="C6" s="18"/>
      <c r="D6" s="26"/>
      <c r="G6" s="4"/>
      <c r="H6" s="5"/>
      <c r="I6" s="5"/>
      <c r="J6" s="5"/>
      <c r="K6" s="11">
        <f>VLOOK2ALL(A1:D48,$G$3,8,3)</f>
        <v>0</v>
      </c>
      <c r="L6" s="6" t="s">
        <v>8</v>
      </c>
    </row>
    <row r="7" spans="1:12" ht="17.399999999999999">
      <c r="A7" s="13" t="s">
        <v>7</v>
      </c>
      <c r="B7" s="14" t="s">
        <v>11</v>
      </c>
      <c r="C7" s="18"/>
      <c r="D7" s="26"/>
      <c r="G7" s="4"/>
      <c r="H7" s="5"/>
      <c r="I7" s="5"/>
      <c r="J7" s="11">
        <f>VLOOK2ALL(A1:D48,$G$3,6,3)</f>
        <v>0</v>
      </c>
      <c r="K7" s="5" t="s">
        <v>6</v>
      </c>
      <c r="L7" s="6"/>
    </row>
    <row r="8" spans="1:12" ht="17.399999999999999">
      <c r="A8" s="13" t="s">
        <v>8</v>
      </c>
      <c r="B8" s="14" t="s">
        <v>12</v>
      </c>
      <c r="C8" s="18"/>
      <c r="D8" s="26"/>
      <c r="G8" s="4"/>
      <c r="H8" s="5"/>
      <c r="I8" s="5"/>
      <c r="J8" s="5"/>
      <c r="K8" s="5"/>
      <c r="L8" s="6"/>
    </row>
    <row r="9" spans="1:12" ht="15.6">
      <c r="A9" s="14"/>
      <c r="B9" s="14"/>
      <c r="C9" s="20"/>
      <c r="D9" s="26"/>
      <c r="G9" s="4"/>
      <c r="H9" s="11">
        <f>VLOOK2ALL(A1:D48,$G$3,3,5)</f>
        <v>0</v>
      </c>
      <c r="I9" s="5" t="s">
        <v>16</v>
      </c>
      <c r="J9" s="11">
        <f>VLOOK2ALL(A1:D48,$G$3,2,5)</f>
        <v>0</v>
      </c>
      <c r="K9" s="5" t="s">
        <v>5</v>
      </c>
      <c r="L9" s="6"/>
    </row>
    <row r="10" spans="1:12" ht="15.6">
      <c r="A10" s="14"/>
      <c r="B10" s="14"/>
      <c r="C10" s="20"/>
      <c r="D10" s="26"/>
      <c r="G10" s="4"/>
      <c r="H10" s="5"/>
      <c r="I10" s="5"/>
      <c r="J10" s="5"/>
      <c r="K10" s="5"/>
      <c r="L10" s="6"/>
    </row>
    <row r="11" spans="1:12" ht="16.2" thickBot="1">
      <c r="A11" s="14"/>
      <c r="B11" s="14"/>
      <c r="C11" s="20"/>
      <c r="D11" s="26"/>
      <c r="G11" s="7"/>
      <c r="H11" s="8"/>
      <c r="I11" s="31">
        <f>VLOOK2ALL(A1:D48,$G$3,4,5)</f>
        <v>0</v>
      </c>
      <c r="J11" s="8" t="s">
        <v>17</v>
      </c>
      <c r="K11" s="8"/>
      <c r="L11" s="9"/>
    </row>
    <row r="12" spans="1:12" ht="15" thickTop="1" thickBot="1">
      <c r="A12" s="15"/>
      <c r="B12" s="15"/>
      <c r="C12" s="21"/>
      <c r="D12" s="28"/>
    </row>
    <row r="13" spans="1:12" ht="18" thickTop="1">
      <c r="A13" s="12" t="s">
        <v>0</v>
      </c>
      <c r="B13" s="23">
        <v>2</v>
      </c>
      <c r="C13" s="16"/>
      <c r="D13" s="17"/>
      <c r="H13" s="32" t="s">
        <v>22</v>
      </c>
      <c r="I13" s="32"/>
      <c r="J13" s="32"/>
      <c r="K13" s="32"/>
    </row>
    <row r="14" spans="1:12" ht="17.399999999999999">
      <c r="A14" s="13" t="s">
        <v>1</v>
      </c>
      <c r="B14" s="14">
        <v>33</v>
      </c>
      <c r="C14" s="13" t="s">
        <v>5</v>
      </c>
      <c r="D14" s="26" t="s">
        <v>18</v>
      </c>
      <c r="H14" s="32"/>
      <c r="I14" s="32"/>
      <c r="J14" s="32"/>
      <c r="K14" s="32"/>
    </row>
    <row r="15" spans="1:12" ht="17.399999999999999">
      <c r="A15" s="13" t="s">
        <v>2</v>
      </c>
      <c r="B15" s="24">
        <v>40614</v>
      </c>
      <c r="C15" s="13" t="s">
        <v>16</v>
      </c>
      <c r="D15" s="27">
        <v>33</v>
      </c>
      <c r="H15" s="32"/>
      <c r="I15" s="32"/>
      <c r="J15" s="32"/>
      <c r="K15" s="32"/>
    </row>
    <row r="16" spans="1:12" ht="17.399999999999999">
      <c r="A16" s="13" t="s">
        <v>3</v>
      </c>
      <c r="B16" s="14">
        <v>456578</v>
      </c>
      <c r="C16" s="13" t="s">
        <v>17</v>
      </c>
      <c r="D16" s="26" t="s">
        <v>21</v>
      </c>
    </row>
    <row r="17" spans="1:4" ht="17.399999999999999">
      <c r="A17" s="13" t="s">
        <v>4</v>
      </c>
      <c r="B17" s="14" t="s">
        <v>10</v>
      </c>
      <c r="C17" s="18"/>
      <c r="D17" s="26"/>
    </row>
    <row r="18" spans="1:4" ht="17.399999999999999">
      <c r="A18" s="13" t="s">
        <v>6</v>
      </c>
      <c r="B18" s="14">
        <v>232300</v>
      </c>
      <c r="C18" s="18"/>
      <c r="D18" s="26"/>
    </row>
    <row r="19" spans="1:4" ht="17.399999999999999">
      <c r="A19" s="13" t="s">
        <v>7</v>
      </c>
      <c r="B19" s="14" t="s">
        <v>11</v>
      </c>
      <c r="C19" s="18"/>
      <c r="D19" s="26"/>
    </row>
    <row r="20" spans="1:4" ht="17.399999999999999">
      <c r="A20" s="13" t="s">
        <v>8</v>
      </c>
      <c r="B20" s="14" t="s">
        <v>13</v>
      </c>
      <c r="C20" s="18"/>
      <c r="D20" s="26"/>
    </row>
    <row r="21" spans="1:4">
      <c r="A21" s="14"/>
      <c r="B21" s="14"/>
      <c r="C21" s="20"/>
      <c r="D21" s="26"/>
    </row>
    <row r="22" spans="1:4">
      <c r="A22" s="14"/>
      <c r="B22" s="14"/>
      <c r="C22" s="20"/>
      <c r="D22" s="26"/>
    </row>
    <row r="23" spans="1:4">
      <c r="A23" s="14"/>
      <c r="B23" s="14"/>
      <c r="C23" s="20"/>
      <c r="D23" s="26"/>
    </row>
    <row r="24" spans="1:4" ht="14.4" thickBot="1">
      <c r="A24" s="15"/>
      <c r="B24" s="15"/>
      <c r="C24" s="21"/>
      <c r="D24" s="28"/>
    </row>
    <row r="25" spans="1:4" ht="18" thickTop="1">
      <c r="A25" s="12" t="s">
        <v>0</v>
      </c>
      <c r="B25" s="23">
        <v>3</v>
      </c>
      <c r="C25" s="16"/>
      <c r="D25" s="17"/>
    </row>
    <row r="26" spans="1:4" ht="17.399999999999999">
      <c r="A26" s="13" t="s">
        <v>1</v>
      </c>
      <c r="B26" s="14">
        <v>456</v>
      </c>
      <c r="C26" s="13" t="s">
        <v>5</v>
      </c>
      <c r="D26" s="26" t="s">
        <v>19</v>
      </c>
    </row>
    <row r="27" spans="1:4" ht="17.399999999999999">
      <c r="A27" s="13" t="s">
        <v>2</v>
      </c>
      <c r="B27" s="24">
        <v>40625</v>
      </c>
      <c r="C27" s="13" t="s">
        <v>16</v>
      </c>
      <c r="D27" s="27">
        <v>33</v>
      </c>
    </row>
    <row r="28" spans="1:4" ht="17.399999999999999">
      <c r="A28" s="13" t="s">
        <v>3</v>
      </c>
      <c r="B28" s="14">
        <v>334456</v>
      </c>
      <c r="C28" s="13" t="s">
        <v>17</v>
      </c>
      <c r="D28" s="26" t="s">
        <v>21</v>
      </c>
    </row>
    <row r="29" spans="1:4" ht="17.399999999999999">
      <c r="A29" s="13" t="s">
        <v>4</v>
      </c>
      <c r="B29" s="14" t="s">
        <v>14</v>
      </c>
      <c r="C29" s="18"/>
      <c r="D29" s="26"/>
    </row>
    <row r="30" spans="1:4" ht="17.399999999999999">
      <c r="A30" s="13" t="s">
        <v>6</v>
      </c>
      <c r="B30" s="14">
        <v>445500</v>
      </c>
      <c r="C30" s="18"/>
      <c r="D30" s="26"/>
    </row>
    <row r="31" spans="1:4" ht="17.399999999999999">
      <c r="A31" s="13" t="s">
        <v>7</v>
      </c>
      <c r="B31" s="14" t="s">
        <v>15</v>
      </c>
      <c r="C31" s="18"/>
      <c r="D31" s="26"/>
    </row>
    <row r="32" spans="1:4" ht="17.399999999999999">
      <c r="A32" s="13" t="s">
        <v>8</v>
      </c>
      <c r="B32" s="14" t="s">
        <v>11</v>
      </c>
      <c r="C32" s="18"/>
      <c r="D32" s="26"/>
    </row>
    <row r="33" spans="1:4">
      <c r="A33" s="14"/>
      <c r="B33" s="14"/>
      <c r="C33" s="20"/>
      <c r="D33" s="26"/>
    </row>
    <row r="34" spans="1:4">
      <c r="A34" s="14"/>
      <c r="B34" s="14"/>
      <c r="C34" s="20"/>
      <c r="D34" s="26"/>
    </row>
    <row r="35" spans="1:4">
      <c r="A35" s="14"/>
      <c r="B35" s="14"/>
      <c r="C35" s="20"/>
      <c r="D35" s="26"/>
    </row>
    <row r="36" spans="1:4" ht="14.4" thickBot="1">
      <c r="A36" s="15"/>
      <c r="B36" s="15"/>
      <c r="C36" s="21"/>
      <c r="D36" s="28"/>
    </row>
    <row r="37" spans="1:4" ht="18" thickTop="1">
      <c r="A37" s="12" t="s">
        <v>0</v>
      </c>
      <c r="B37" s="23">
        <v>4</v>
      </c>
      <c r="C37" s="16"/>
      <c r="D37" s="17"/>
    </row>
    <row r="38" spans="1:4" ht="17.399999999999999">
      <c r="A38" s="13" t="s">
        <v>1</v>
      </c>
      <c r="B38" s="14"/>
      <c r="C38" s="13" t="s">
        <v>5</v>
      </c>
      <c r="D38" s="26"/>
    </row>
    <row r="39" spans="1:4" ht="17.399999999999999">
      <c r="A39" s="13" t="s">
        <v>2</v>
      </c>
      <c r="B39" s="24"/>
      <c r="C39" s="13" t="s">
        <v>16</v>
      </c>
      <c r="D39" s="19"/>
    </row>
    <row r="40" spans="1:4" ht="17.399999999999999">
      <c r="A40" s="13" t="s">
        <v>3</v>
      </c>
      <c r="B40" s="14"/>
      <c r="C40" s="13" t="s">
        <v>17</v>
      </c>
      <c r="D40" s="26"/>
    </row>
    <row r="41" spans="1:4" ht="17.399999999999999">
      <c r="A41" s="13" t="s">
        <v>4</v>
      </c>
      <c r="B41" s="14"/>
      <c r="C41" s="18"/>
      <c r="D41" s="26"/>
    </row>
    <row r="42" spans="1:4" ht="17.399999999999999">
      <c r="A42" s="13" t="s">
        <v>6</v>
      </c>
      <c r="B42" s="14"/>
      <c r="C42" s="18"/>
      <c r="D42" s="26"/>
    </row>
    <row r="43" spans="1:4" ht="17.399999999999999">
      <c r="A43" s="13" t="s">
        <v>7</v>
      </c>
      <c r="B43" s="14"/>
      <c r="C43" s="18"/>
      <c r="D43" s="26"/>
    </row>
    <row r="44" spans="1:4" ht="17.399999999999999">
      <c r="A44" s="13" t="s">
        <v>8</v>
      </c>
      <c r="B44" s="14"/>
      <c r="C44" s="18"/>
      <c r="D44" s="26"/>
    </row>
    <row r="45" spans="1:4">
      <c r="A45" s="14"/>
      <c r="B45" s="14"/>
      <c r="C45" s="20"/>
      <c r="D45" s="26"/>
    </row>
    <row r="46" spans="1:4">
      <c r="A46" s="14"/>
      <c r="B46" s="14"/>
      <c r="C46" s="20"/>
      <c r="D46" s="26"/>
    </row>
    <row r="47" spans="1:4">
      <c r="A47" s="14"/>
      <c r="B47" s="14"/>
      <c r="C47" s="20"/>
      <c r="D47" s="26"/>
    </row>
    <row r="48" spans="1:4" ht="14.4" thickBot="1">
      <c r="A48" s="15"/>
      <c r="B48" s="15"/>
      <c r="C48" s="21"/>
      <c r="D48" s="28"/>
    </row>
    <row r="49" ht="14.4" thickTop="1"/>
  </sheetData>
  <mergeCells count="1">
    <mergeCell ref="H13:K15"/>
  </mergeCells>
  <phoneticPr fontId="4" type="noConversion"/>
  <pageMargins left="0.7" right="0.7" top="0.75" bottom="0.75" header="0.3" footer="0.3"/>
  <pageSetup paperSize="9" orientation="portrait" horizontalDpi="300" verticalDpi="300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3.8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3.8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2011-11-10T15:08:14Z</cp:lastPrinted>
  <dcterms:created xsi:type="dcterms:W3CDTF">2011-11-10T14:54:25Z</dcterms:created>
  <dcterms:modified xsi:type="dcterms:W3CDTF">2011-11-10T17:18:58Z</dcterms:modified>
</cp:coreProperties>
</file>